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L44" i="1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45" s="1"/>
  <c r="L18"/>
</calcChain>
</file>

<file path=xl/sharedStrings.xml><?xml version="1.0" encoding="utf-8"?>
<sst xmlns="http://schemas.openxmlformats.org/spreadsheetml/2006/main" count="144" uniqueCount="108">
  <si>
    <t>Załącznik nr 2</t>
  </si>
  <si>
    <t>ZATWIERDZAM</t>
  </si>
  <si>
    <t>………………………………………………………………………..</t>
  </si>
  <si>
    <t>(data i podpis Zastępcy Komendanta Wojewódzkiego Policji w Rzeszowie)</t>
  </si>
  <si>
    <t>Rzeszów dnia: 14.11.2024 r.</t>
  </si>
  <si>
    <t>…………………………………………………………………………</t>
  </si>
  <si>
    <t>(miejscowość i data)</t>
  </si>
  <si>
    <t>(pieczęć nagłówkowa jednoski z l.dz.</t>
  </si>
  <si>
    <t>WYKAZ</t>
  </si>
  <si>
    <t>ZUŻYTYCH SKŁADNIKÓW RZECZOWYCH MAJĄTKU RUCHOMEGO</t>
  </si>
  <si>
    <t>LP.</t>
  </si>
  <si>
    <t>Nazwa</t>
  </si>
  <si>
    <t>Jm</t>
  </si>
  <si>
    <t>Ilość</t>
  </si>
  <si>
    <t>Nr inwertarzowy SWOP</t>
  </si>
  <si>
    <t>Wartość początkowa środka trwałego</t>
  </si>
  <si>
    <t>Cena jednostkowa (rynkowa/rzeczywista)</t>
  </si>
  <si>
    <t>Wartość</t>
  </si>
  <si>
    <t>1.</t>
  </si>
  <si>
    <t>Biurko</t>
  </si>
  <si>
    <t>Szt.</t>
  </si>
  <si>
    <t>KW-601-0000240-1</t>
  </si>
  <si>
    <t>2.</t>
  </si>
  <si>
    <t>Fotel Obrotowy</t>
  </si>
  <si>
    <t>34P0808/011259</t>
  </si>
  <si>
    <t>3.</t>
  </si>
  <si>
    <t>34P0809/004360</t>
  </si>
  <si>
    <t>4.</t>
  </si>
  <si>
    <t>34P0808/000778</t>
  </si>
  <si>
    <t>5.</t>
  </si>
  <si>
    <t>Kasetka metalowa</t>
  </si>
  <si>
    <t>KW-601-0000115-1</t>
  </si>
  <si>
    <t>6.</t>
  </si>
  <si>
    <t>Kontenerek</t>
  </si>
  <si>
    <t>34P0808/013591</t>
  </si>
  <si>
    <t>7.</t>
  </si>
  <si>
    <t>KW-601-0000015-1</t>
  </si>
  <si>
    <t>8.</t>
  </si>
  <si>
    <t>Krzesło miękkie</t>
  </si>
  <si>
    <t>KW-601-0000145-1</t>
  </si>
  <si>
    <t>9.</t>
  </si>
  <si>
    <t>Krzesło obrotowe</t>
  </si>
  <si>
    <t>34P0809/000410</t>
  </si>
  <si>
    <t>10.</t>
  </si>
  <si>
    <t>34P0809/000411</t>
  </si>
  <si>
    <t>11.</t>
  </si>
  <si>
    <t>34P0809/000412</t>
  </si>
  <si>
    <t>12.</t>
  </si>
  <si>
    <t>34P0809/000413</t>
  </si>
  <si>
    <t>13.</t>
  </si>
  <si>
    <t>34P0809/004309</t>
  </si>
  <si>
    <t>14.</t>
  </si>
  <si>
    <t>Krzesło twarde</t>
  </si>
  <si>
    <t>KW-601-0000146-1</t>
  </si>
  <si>
    <t>15.</t>
  </si>
  <si>
    <t xml:space="preserve">Krzesło twarde </t>
  </si>
  <si>
    <t>34P0808/002565</t>
  </si>
  <si>
    <t>16.</t>
  </si>
  <si>
    <t>34P0808/002566</t>
  </si>
  <si>
    <t>17.</t>
  </si>
  <si>
    <t>Lampka biurowa</t>
  </si>
  <si>
    <t>34P0808/002693</t>
  </si>
  <si>
    <t>18.</t>
  </si>
  <si>
    <t>Łóżko polowe</t>
  </si>
  <si>
    <t>KW-601-0000020-1</t>
  </si>
  <si>
    <t>19.</t>
  </si>
  <si>
    <t xml:space="preserve">Roleta materiałowa </t>
  </si>
  <si>
    <t>KW-601-0000484-1</t>
  </si>
  <si>
    <t>20.</t>
  </si>
  <si>
    <t>Skrzynia aluminiowa</t>
  </si>
  <si>
    <t>SA-601-00000186-1</t>
  </si>
  <si>
    <t>21.</t>
  </si>
  <si>
    <t>Szafa BHP</t>
  </si>
  <si>
    <t>KW-601-0000043-1</t>
  </si>
  <si>
    <t>22.</t>
  </si>
  <si>
    <t>Szafa metalowa duża</t>
  </si>
  <si>
    <t>KW-601-0000287-1</t>
  </si>
  <si>
    <t>23.</t>
  </si>
  <si>
    <t>Szafa metalowa mała</t>
  </si>
  <si>
    <t>KW-601-0000288-1</t>
  </si>
  <si>
    <t>24.</t>
  </si>
  <si>
    <t>Szafa aktowa</t>
  </si>
  <si>
    <t>34P0809/006775</t>
  </si>
  <si>
    <t>25.</t>
  </si>
  <si>
    <t>34P0809/006776</t>
  </si>
  <si>
    <t>26.</t>
  </si>
  <si>
    <t xml:space="preserve">Szafa ubraniowa </t>
  </si>
  <si>
    <t>KW-601-0000055-1</t>
  </si>
  <si>
    <t>27.</t>
  </si>
  <si>
    <t>Szafka różna</t>
  </si>
  <si>
    <t>KW-601-0000156-1</t>
  </si>
  <si>
    <t>RAZEM</t>
  </si>
  <si>
    <t>Zakończono na pozycji nr 27</t>
  </si>
  <si>
    <t>Podpisy zespołu pomocnieczego KMP Rzeszów:</t>
  </si>
  <si>
    <t>Podpisy komisji:</t>
  </si>
  <si>
    <t xml:space="preserve"> ……………………………………….</t>
  </si>
  <si>
    <t xml:space="preserve">         ……………………………………….</t>
  </si>
  <si>
    <t>Przewodniczący/a</t>
  </si>
  <si>
    <t>…………………………………………………</t>
  </si>
  <si>
    <t xml:space="preserve">       ……………………………………….</t>
  </si>
  <si>
    <t>Członkowie:</t>
  </si>
  <si>
    <t>………………………………………………….</t>
  </si>
  <si>
    <t xml:space="preserve">Akceptuję </t>
  </si>
  <si>
    <t>Wnoszę o zatwierdzenie</t>
  </si>
  <si>
    <t>…………………………………………………………………………..</t>
  </si>
  <si>
    <t>………..…………………………………………………………………………….</t>
  </si>
  <si>
    <t>(data i podpis Komendanta Miejskiego Policji w Rzeszowie)</t>
  </si>
  <si>
    <t>(data i podpis Naczelnika Wydziału Zaopatrzenia Komendy Wojewódzkiej Policji w Rzeszowie)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</si>
</sst>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indexed="8"/>
      <name val="Czcionka tekstu podstawowego"/>
      <family val="2"/>
      <charset val="238"/>
    </font>
    <font>
      <b/>
      <sz val="16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sz val="14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0"/>
      <color indexed="8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M64"/>
  <sheetViews>
    <sheetView tabSelected="1" workbookViewId="0">
      <selection activeCell="B6" sqref="B6"/>
    </sheetView>
  </sheetViews>
  <sheetFormatPr defaultRowHeight="15"/>
  <cols>
    <col min="1" max="1" width="6.28515625" customWidth="1"/>
    <col min="5" max="5" width="4.5703125" customWidth="1"/>
    <col min="6" max="6" width="32.42578125" customWidth="1"/>
    <col min="7" max="7" width="5.7109375" customWidth="1"/>
    <col min="8" max="8" width="7.140625" customWidth="1"/>
    <col min="9" max="9" width="26.28515625" customWidth="1"/>
    <col min="10" max="10" width="17.7109375" customWidth="1"/>
    <col min="11" max="11" width="27.7109375" customWidth="1"/>
    <col min="12" max="12" width="20" customWidth="1"/>
    <col min="257" max="257" width="6.28515625" customWidth="1"/>
    <col min="261" max="261" width="4.5703125" customWidth="1"/>
    <col min="262" max="262" width="32.42578125" customWidth="1"/>
    <col min="263" max="263" width="5.7109375" customWidth="1"/>
    <col min="264" max="264" width="7.140625" customWidth="1"/>
    <col min="265" max="265" width="26.28515625" customWidth="1"/>
    <col min="266" max="266" width="17.7109375" customWidth="1"/>
    <col min="267" max="267" width="27.7109375" customWidth="1"/>
    <col min="268" max="268" width="20" customWidth="1"/>
    <col min="513" max="513" width="6.28515625" customWidth="1"/>
    <col min="517" max="517" width="4.5703125" customWidth="1"/>
    <col min="518" max="518" width="32.42578125" customWidth="1"/>
    <col min="519" max="519" width="5.7109375" customWidth="1"/>
    <col min="520" max="520" width="7.140625" customWidth="1"/>
    <col min="521" max="521" width="26.28515625" customWidth="1"/>
    <col min="522" max="522" width="17.7109375" customWidth="1"/>
    <col min="523" max="523" width="27.7109375" customWidth="1"/>
    <col min="524" max="524" width="20" customWidth="1"/>
    <col min="769" max="769" width="6.28515625" customWidth="1"/>
    <col min="773" max="773" width="4.5703125" customWidth="1"/>
    <col min="774" max="774" width="32.42578125" customWidth="1"/>
    <col min="775" max="775" width="5.7109375" customWidth="1"/>
    <col min="776" max="776" width="7.140625" customWidth="1"/>
    <col min="777" max="777" width="26.28515625" customWidth="1"/>
    <col min="778" max="778" width="17.7109375" customWidth="1"/>
    <col min="779" max="779" width="27.7109375" customWidth="1"/>
    <col min="780" max="780" width="20" customWidth="1"/>
    <col min="1025" max="1025" width="6.28515625" customWidth="1"/>
    <col min="1029" max="1029" width="4.5703125" customWidth="1"/>
    <col min="1030" max="1030" width="32.42578125" customWidth="1"/>
    <col min="1031" max="1031" width="5.7109375" customWidth="1"/>
    <col min="1032" max="1032" width="7.140625" customWidth="1"/>
    <col min="1033" max="1033" width="26.28515625" customWidth="1"/>
    <col min="1034" max="1034" width="17.7109375" customWidth="1"/>
    <col min="1035" max="1035" width="27.7109375" customWidth="1"/>
    <col min="1036" max="1036" width="20" customWidth="1"/>
    <col min="1281" max="1281" width="6.28515625" customWidth="1"/>
    <col min="1285" max="1285" width="4.5703125" customWidth="1"/>
    <col min="1286" max="1286" width="32.42578125" customWidth="1"/>
    <col min="1287" max="1287" width="5.7109375" customWidth="1"/>
    <col min="1288" max="1288" width="7.140625" customWidth="1"/>
    <col min="1289" max="1289" width="26.28515625" customWidth="1"/>
    <col min="1290" max="1290" width="17.7109375" customWidth="1"/>
    <col min="1291" max="1291" width="27.7109375" customWidth="1"/>
    <col min="1292" max="1292" width="20" customWidth="1"/>
    <col min="1537" max="1537" width="6.28515625" customWidth="1"/>
    <col min="1541" max="1541" width="4.5703125" customWidth="1"/>
    <col min="1542" max="1542" width="32.42578125" customWidth="1"/>
    <col min="1543" max="1543" width="5.7109375" customWidth="1"/>
    <col min="1544" max="1544" width="7.140625" customWidth="1"/>
    <col min="1545" max="1545" width="26.28515625" customWidth="1"/>
    <col min="1546" max="1546" width="17.7109375" customWidth="1"/>
    <col min="1547" max="1547" width="27.7109375" customWidth="1"/>
    <col min="1548" max="1548" width="20" customWidth="1"/>
    <col min="1793" max="1793" width="6.28515625" customWidth="1"/>
    <col min="1797" max="1797" width="4.5703125" customWidth="1"/>
    <col min="1798" max="1798" width="32.42578125" customWidth="1"/>
    <col min="1799" max="1799" width="5.7109375" customWidth="1"/>
    <col min="1800" max="1800" width="7.140625" customWidth="1"/>
    <col min="1801" max="1801" width="26.28515625" customWidth="1"/>
    <col min="1802" max="1802" width="17.7109375" customWidth="1"/>
    <col min="1803" max="1803" width="27.7109375" customWidth="1"/>
    <col min="1804" max="1804" width="20" customWidth="1"/>
    <col min="2049" max="2049" width="6.28515625" customWidth="1"/>
    <col min="2053" max="2053" width="4.5703125" customWidth="1"/>
    <col min="2054" max="2054" width="32.42578125" customWidth="1"/>
    <col min="2055" max="2055" width="5.7109375" customWidth="1"/>
    <col min="2056" max="2056" width="7.140625" customWidth="1"/>
    <col min="2057" max="2057" width="26.28515625" customWidth="1"/>
    <col min="2058" max="2058" width="17.7109375" customWidth="1"/>
    <col min="2059" max="2059" width="27.7109375" customWidth="1"/>
    <col min="2060" max="2060" width="20" customWidth="1"/>
    <col min="2305" max="2305" width="6.28515625" customWidth="1"/>
    <col min="2309" max="2309" width="4.5703125" customWidth="1"/>
    <col min="2310" max="2310" width="32.42578125" customWidth="1"/>
    <col min="2311" max="2311" width="5.7109375" customWidth="1"/>
    <col min="2312" max="2312" width="7.140625" customWidth="1"/>
    <col min="2313" max="2313" width="26.28515625" customWidth="1"/>
    <col min="2314" max="2314" width="17.7109375" customWidth="1"/>
    <col min="2315" max="2315" width="27.7109375" customWidth="1"/>
    <col min="2316" max="2316" width="20" customWidth="1"/>
    <col min="2561" max="2561" width="6.28515625" customWidth="1"/>
    <col min="2565" max="2565" width="4.5703125" customWidth="1"/>
    <col min="2566" max="2566" width="32.42578125" customWidth="1"/>
    <col min="2567" max="2567" width="5.7109375" customWidth="1"/>
    <col min="2568" max="2568" width="7.140625" customWidth="1"/>
    <col min="2569" max="2569" width="26.28515625" customWidth="1"/>
    <col min="2570" max="2570" width="17.7109375" customWidth="1"/>
    <col min="2571" max="2571" width="27.7109375" customWidth="1"/>
    <col min="2572" max="2572" width="20" customWidth="1"/>
    <col min="2817" max="2817" width="6.28515625" customWidth="1"/>
    <col min="2821" max="2821" width="4.5703125" customWidth="1"/>
    <col min="2822" max="2822" width="32.42578125" customWidth="1"/>
    <col min="2823" max="2823" width="5.7109375" customWidth="1"/>
    <col min="2824" max="2824" width="7.140625" customWidth="1"/>
    <col min="2825" max="2825" width="26.28515625" customWidth="1"/>
    <col min="2826" max="2826" width="17.7109375" customWidth="1"/>
    <col min="2827" max="2827" width="27.7109375" customWidth="1"/>
    <col min="2828" max="2828" width="20" customWidth="1"/>
    <col min="3073" max="3073" width="6.28515625" customWidth="1"/>
    <col min="3077" max="3077" width="4.5703125" customWidth="1"/>
    <col min="3078" max="3078" width="32.42578125" customWidth="1"/>
    <col min="3079" max="3079" width="5.7109375" customWidth="1"/>
    <col min="3080" max="3080" width="7.140625" customWidth="1"/>
    <col min="3081" max="3081" width="26.28515625" customWidth="1"/>
    <col min="3082" max="3082" width="17.7109375" customWidth="1"/>
    <col min="3083" max="3083" width="27.7109375" customWidth="1"/>
    <col min="3084" max="3084" width="20" customWidth="1"/>
    <col min="3329" max="3329" width="6.28515625" customWidth="1"/>
    <col min="3333" max="3333" width="4.5703125" customWidth="1"/>
    <col min="3334" max="3334" width="32.42578125" customWidth="1"/>
    <col min="3335" max="3335" width="5.7109375" customWidth="1"/>
    <col min="3336" max="3336" width="7.140625" customWidth="1"/>
    <col min="3337" max="3337" width="26.28515625" customWidth="1"/>
    <col min="3338" max="3338" width="17.7109375" customWidth="1"/>
    <col min="3339" max="3339" width="27.7109375" customWidth="1"/>
    <col min="3340" max="3340" width="20" customWidth="1"/>
    <col min="3585" max="3585" width="6.28515625" customWidth="1"/>
    <col min="3589" max="3589" width="4.5703125" customWidth="1"/>
    <col min="3590" max="3590" width="32.42578125" customWidth="1"/>
    <col min="3591" max="3591" width="5.7109375" customWidth="1"/>
    <col min="3592" max="3592" width="7.140625" customWidth="1"/>
    <col min="3593" max="3593" width="26.28515625" customWidth="1"/>
    <col min="3594" max="3594" width="17.7109375" customWidth="1"/>
    <col min="3595" max="3595" width="27.7109375" customWidth="1"/>
    <col min="3596" max="3596" width="20" customWidth="1"/>
    <col min="3841" max="3841" width="6.28515625" customWidth="1"/>
    <col min="3845" max="3845" width="4.5703125" customWidth="1"/>
    <col min="3846" max="3846" width="32.42578125" customWidth="1"/>
    <col min="3847" max="3847" width="5.7109375" customWidth="1"/>
    <col min="3848" max="3848" width="7.140625" customWidth="1"/>
    <col min="3849" max="3849" width="26.28515625" customWidth="1"/>
    <col min="3850" max="3850" width="17.7109375" customWidth="1"/>
    <col min="3851" max="3851" width="27.7109375" customWidth="1"/>
    <col min="3852" max="3852" width="20" customWidth="1"/>
    <col min="4097" max="4097" width="6.28515625" customWidth="1"/>
    <col min="4101" max="4101" width="4.5703125" customWidth="1"/>
    <col min="4102" max="4102" width="32.42578125" customWidth="1"/>
    <col min="4103" max="4103" width="5.7109375" customWidth="1"/>
    <col min="4104" max="4104" width="7.140625" customWidth="1"/>
    <col min="4105" max="4105" width="26.28515625" customWidth="1"/>
    <col min="4106" max="4106" width="17.7109375" customWidth="1"/>
    <col min="4107" max="4107" width="27.7109375" customWidth="1"/>
    <col min="4108" max="4108" width="20" customWidth="1"/>
    <col min="4353" max="4353" width="6.28515625" customWidth="1"/>
    <col min="4357" max="4357" width="4.5703125" customWidth="1"/>
    <col min="4358" max="4358" width="32.42578125" customWidth="1"/>
    <col min="4359" max="4359" width="5.7109375" customWidth="1"/>
    <col min="4360" max="4360" width="7.140625" customWidth="1"/>
    <col min="4361" max="4361" width="26.28515625" customWidth="1"/>
    <col min="4362" max="4362" width="17.7109375" customWidth="1"/>
    <col min="4363" max="4363" width="27.7109375" customWidth="1"/>
    <col min="4364" max="4364" width="20" customWidth="1"/>
    <col min="4609" max="4609" width="6.28515625" customWidth="1"/>
    <col min="4613" max="4613" width="4.5703125" customWidth="1"/>
    <col min="4614" max="4614" width="32.42578125" customWidth="1"/>
    <col min="4615" max="4615" width="5.7109375" customWidth="1"/>
    <col min="4616" max="4616" width="7.140625" customWidth="1"/>
    <col min="4617" max="4617" width="26.28515625" customWidth="1"/>
    <col min="4618" max="4618" width="17.7109375" customWidth="1"/>
    <col min="4619" max="4619" width="27.7109375" customWidth="1"/>
    <col min="4620" max="4620" width="20" customWidth="1"/>
    <col min="4865" max="4865" width="6.28515625" customWidth="1"/>
    <col min="4869" max="4869" width="4.5703125" customWidth="1"/>
    <col min="4870" max="4870" width="32.42578125" customWidth="1"/>
    <col min="4871" max="4871" width="5.7109375" customWidth="1"/>
    <col min="4872" max="4872" width="7.140625" customWidth="1"/>
    <col min="4873" max="4873" width="26.28515625" customWidth="1"/>
    <col min="4874" max="4874" width="17.7109375" customWidth="1"/>
    <col min="4875" max="4875" width="27.7109375" customWidth="1"/>
    <col min="4876" max="4876" width="20" customWidth="1"/>
    <col min="5121" max="5121" width="6.28515625" customWidth="1"/>
    <col min="5125" max="5125" width="4.5703125" customWidth="1"/>
    <col min="5126" max="5126" width="32.42578125" customWidth="1"/>
    <col min="5127" max="5127" width="5.7109375" customWidth="1"/>
    <col min="5128" max="5128" width="7.140625" customWidth="1"/>
    <col min="5129" max="5129" width="26.28515625" customWidth="1"/>
    <col min="5130" max="5130" width="17.7109375" customWidth="1"/>
    <col min="5131" max="5131" width="27.7109375" customWidth="1"/>
    <col min="5132" max="5132" width="20" customWidth="1"/>
    <col min="5377" max="5377" width="6.28515625" customWidth="1"/>
    <col min="5381" max="5381" width="4.5703125" customWidth="1"/>
    <col min="5382" max="5382" width="32.42578125" customWidth="1"/>
    <col min="5383" max="5383" width="5.7109375" customWidth="1"/>
    <col min="5384" max="5384" width="7.140625" customWidth="1"/>
    <col min="5385" max="5385" width="26.28515625" customWidth="1"/>
    <col min="5386" max="5386" width="17.7109375" customWidth="1"/>
    <col min="5387" max="5387" width="27.7109375" customWidth="1"/>
    <col min="5388" max="5388" width="20" customWidth="1"/>
    <col min="5633" max="5633" width="6.28515625" customWidth="1"/>
    <col min="5637" max="5637" width="4.5703125" customWidth="1"/>
    <col min="5638" max="5638" width="32.42578125" customWidth="1"/>
    <col min="5639" max="5639" width="5.7109375" customWidth="1"/>
    <col min="5640" max="5640" width="7.140625" customWidth="1"/>
    <col min="5641" max="5641" width="26.28515625" customWidth="1"/>
    <col min="5642" max="5642" width="17.7109375" customWidth="1"/>
    <col min="5643" max="5643" width="27.7109375" customWidth="1"/>
    <col min="5644" max="5644" width="20" customWidth="1"/>
    <col min="5889" max="5889" width="6.28515625" customWidth="1"/>
    <col min="5893" max="5893" width="4.5703125" customWidth="1"/>
    <col min="5894" max="5894" width="32.42578125" customWidth="1"/>
    <col min="5895" max="5895" width="5.7109375" customWidth="1"/>
    <col min="5896" max="5896" width="7.140625" customWidth="1"/>
    <col min="5897" max="5897" width="26.28515625" customWidth="1"/>
    <col min="5898" max="5898" width="17.7109375" customWidth="1"/>
    <col min="5899" max="5899" width="27.7109375" customWidth="1"/>
    <col min="5900" max="5900" width="20" customWidth="1"/>
    <col min="6145" max="6145" width="6.28515625" customWidth="1"/>
    <col min="6149" max="6149" width="4.5703125" customWidth="1"/>
    <col min="6150" max="6150" width="32.42578125" customWidth="1"/>
    <col min="6151" max="6151" width="5.7109375" customWidth="1"/>
    <col min="6152" max="6152" width="7.140625" customWidth="1"/>
    <col min="6153" max="6153" width="26.28515625" customWidth="1"/>
    <col min="6154" max="6154" width="17.7109375" customWidth="1"/>
    <col min="6155" max="6155" width="27.7109375" customWidth="1"/>
    <col min="6156" max="6156" width="20" customWidth="1"/>
    <col min="6401" max="6401" width="6.28515625" customWidth="1"/>
    <col min="6405" max="6405" width="4.5703125" customWidth="1"/>
    <col min="6406" max="6406" width="32.42578125" customWidth="1"/>
    <col min="6407" max="6407" width="5.7109375" customWidth="1"/>
    <col min="6408" max="6408" width="7.140625" customWidth="1"/>
    <col min="6409" max="6409" width="26.28515625" customWidth="1"/>
    <col min="6410" max="6410" width="17.7109375" customWidth="1"/>
    <col min="6411" max="6411" width="27.7109375" customWidth="1"/>
    <col min="6412" max="6412" width="20" customWidth="1"/>
    <col min="6657" max="6657" width="6.28515625" customWidth="1"/>
    <col min="6661" max="6661" width="4.5703125" customWidth="1"/>
    <col min="6662" max="6662" width="32.42578125" customWidth="1"/>
    <col min="6663" max="6663" width="5.7109375" customWidth="1"/>
    <col min="6664" max="6664" width="7.140625" customWidth="1"/>
    <col min="6665" max="6665" width="26.28515625" customWidth="1"/>
    <col min="6666" max="6666" width="17.7109375" customWidth="1"/>
    <col min="6667" max="6667" width="27.7109375" customWidth="1"/>
    <col min="6668" max="6668" width="20" customWidth="1"/>
    <col min="6913" max="6913" width="6.28515625" customWidth="1"/>
    <col min="6917" max="6917" width="4.5703125" customWidth="1"/>
    <col min="6918" max="6918" width="32.42578125" customWidth="1"/>
    <col min="6919" max="6919" width="5.7109375" customWidth="1"/>
    <col min="6920" max="6920" width="7.140625" customWidth="1"/>
    <col min="6921" max="6921" width="26.28515625" customWidth="1"/>
    <col min="6922" max="6922" width="17.7109375" customWidth="1"/>
    <col min="6923" max="6923" width="27.7109375" customWidth="1"/>
    <col min="6924" max="6924" width="20" customWidth="1"/>
    <col min="7169" max="7169" width="6.28515625" customWidth="1"/>
    <col min="7173" max="7173" width="4.5703125" customWidth="1"/>
    <col min="7174" max="7174" width="32.42578125" customWidth="1"/>
    <col min="7175" max="7175" width="5.7109375" customWidth="1"/>
    <col min="7176" max="7176" width="7.140625" customWidth="1"/>
    <col min="7177" max="7177" width="26.28515625" customWidth="1"/>
    <col min="7178" max="7178" width="17.7109375" customWidth="1"/>
    <col min="7179" max="7179" width="27.7109375" customWidth="1"/>
    <col min="7180" max="7180" width="20" customWidth="1"/>
    <col min="7425" max="7425" width="6.28515625" customWidth="1"/>
    <col min="7429" max="7429" width="4.5703125" customWidth="1"/>
    <col min="7430" max="7430" width="32.42578125" customWidth="1"/>
    <col min="7431" max="7431" width="5.7109375" customWidth="1"/>
    <col min="7432" max="7432" width="7.140625" customWidth="1"/>
    <col min="7433" max="7433" width="26.28515625" customWidth="1"/>
    <col min="7434" max="7434" width="17.7109375" customWidth="1"/>
    <col min="7435" max="7435" width="27.7109375" customWidth="1"/>
    <col min="7436" max="7436" width="20" customWidth="1"/>
    <col min="7681" max="7681" width="6.28515625" customWidth="1"/>
    <col min="7685" max="7685" width="4.5703125" customWidth="1"/>
    <col min="7686" max="7686" width="32.42578125" customWidth="1"/>
    <col min="7687" max="7687" width="5.7109375" customWidth="1"/>
    <col min="7688" max="7688" width="7.140625" customWidth="1"/>
    <col min="7689" max="7689" width="26.28515625" customWidth="1"/>
    <col min="7690" max="7690" width="17.7109375" customWidth="1"/>
    <col min="7691" max="7691" width="27.7109375" customWidth="1"/>
    <col min="7692" max="7692" width="20" customWidth="1"/>
    <col min="7937" max="7937" width="6.28515625" customWidth="1"/>
    <col min="7941" max="7941" width="4.5703125" customWidth="1"/>
    <col min="7942" max="7942" width="32.42578125" customWidth="1"/>
    <col min="7943" max="7943" width="5.7109375" customWidth="1"/>
    <col min="7944" max="7944" width="7.140625" customWidth="1"/>
    <col min="7945" max="7945" width="26.28515625" customWidth="1"/>
    <col min="7946" max="7946" width="17.7109375" customWidth="1"/>
    <col min="7947" max="7947" width="27.7109375" customWidth="1"/>
    <col min="7948" max="7948" width="20" customWidth="1"/>
    <col min="8193" max="8193" width="6.28515625" customWidth="1"/>
    <col min="8197" max="8197" width="4.5703125" customWidth="1"/>
    <col min="8198" max="8198" width="32.42578125" customWidth="1"/>
    <col min="8199" max="8199" width="5.7109375" customWidth="1"/>
    <col min="8200" max="8200" width="7.140625" customWidth="1"/>
    <col min="8201" max="8201" width="26.28515625" customWidth="1"/>
    <col min="8202" max="8202" width="17.7109375" customWidth="1"/>
    <col min="8203" max="8203" width="27.7109375" customWidth="1"/>
    <col min="8204" max="8204" width="20" customWidth="1"/>
    <col min="8449" max="8449" width="6.28515625" customWidth="1"/>
    <col min="8453" max="8453" width="4.5703125" customWidth="1"/>
    <col min="8454" max="8454" width="32.42578125" customWidth="1"/>
    <col min="8455" max="8455" width="5.7109375" customWidth="1"/>
    <col min="8456" max="8456" width="7.140625" customWidth="1"/>
    <col min="8457" max="8457" width="26.28515625" customWidth="1"/>
    <col min="8458" max="8458" width="17.7109375" customWidth="1"/>
    <col min="8459" max="8459" width="27.7109375" customWidth="1"/>
    <col min="8460" max="8460" width="20" customWidth="1"/>
    <col min="8705" max="8705" width="6.28515625" customWidth="1"/>
    <col min="8709" max="8709" width="4.5703125" customWidth="1"/>
    <col min="8710" max="8710" width="32.42578125" customWidth="1"/>
    <col min="8711" max="8711" width="5.7109375" customWidth="1"/>
    <col min="8712" max="8712" width="7.140625" customWidth="1"/>
    <col min="8713" max="8713" width="26.28515625" customWidth="1"/>
    <col min="8714" max="8714" width="17.7109375" customWidth="1"/>
    <col min="8715" max="8715" width="27.7109375" customWidth="1"/>
    <col min="8716" max="8716" width="20" customWidth="1"/>
    <col min="8961" max="8961" width="6.28515625" customWidth="1"/>
    <col min="8965" max="8965" width="4.5703125" customWidth="1"/>
    <col min="8966" max="8966" width="32.42578125" customWidth="1"/>
    <col min="8967" max="8967" width="5.7109375" customWidth="1"/>
    <col min="8968" max="8968" width="7.140625" customWidth="1"/>
    <col min="8969" max="8969" width="26.28515625" customWidth="1"/>
    <col min="8970" max="8970" width="17.7109375" customWidth="1"/>
    <col min="8971" max="8971" width="27.7109375" customWidth="1"/>
    <col min="8972" max="8972" width="20" customWidth="1"/>
    <col min="9217" max="9217" width="6.28515625" customWidth="1"/>
    <col min="9221" max="9221" width="4.5703125" customWidth="1"/>
    <col min="9222" max="9222" width="32.42578125" customWidth="1"/>
    <col min="9223" max="9223" width="5.7109375" customWidth="1"/>
    <col min="9224" max="9224" width="7.140625" customWidth="1"/>
    <col min="9225" max="9225" width="26.28515625" customWidth="1"/>
    <col min="9226" max="9226" width="17.7109375" customWidth="1"/>
    <col min="9227" max="9227" width="27.7109375" customWidth="1"/>
    <col min="9228" max="9228" width="20" customWidth="1"/>
    <col min="9473" max="9473" width="6.28515625" customWidth="1"/>
    <col min="9477" max="9477" width="4.5703125" customWidth="1"/>
    <col min="9478" max="9478" width="32.42578125" customWidth="1"/>
    <col min="9479" max="9479" width="5.7109375" customWidth="1"/>
    <col min="9480" max="9480" width="7.140625" customWidth="1"/>
    <col min="9481" max="9481" width="26.28515625" customWidth="1"/>
    <col min="9482" max="9482" width="17.7109375" customWidth="1"/>
    <col min="9483" max="9483" width="27.7109375" customWidth="1"/>
    <col min="9484" max="9484" width="20" customWidth="1"/>
    <col min="9729" max="9729" width="6.28515625" customWidth="1"/>
    <col min="9733" max="9733" width="4.5703125" customWidth="1"/>
    <col min="9734" max="9734" width="32.42578125" customWidth="1"/>
    <col min="9735" max="9735" width="5.7109375" customWidth="1"/>
    <col min="9736" max="9736" width="7.140625" customWidth="1"/>
    <col min="9737" max="9737" width="26.28515625" customWidth="1"/>
    <col min="9738" max="9738" width="17.7109375" customWidth="1"/>
    <col min="9739" max="9739" width="27.7109375" customWidth="1"/>
    <col min="9740" max="9740" width="20" customWidth="1"/>
    <col min="9985" max="9985" width="6.28515625" customWidth="1"/>
    <col min="9989" max="9989" width="4.5703125" customWidth="1"/>
    <col min="9990" max="9990" width="32.42578125" customWidth="1"/>
    <col min="9991" max="9991" width="5.7109375" customWidth="1"/>
    <col min="9992" max="9992" width="7.140625" customWidth="1"/>
    <col min="9993" max="9993" width="26.28515625" customWidth="1"/>
    <col min="9994" max="9994" width="17.7109375" customWidth="1"/>
    <col min="9995" max="9995" width="27.7109375" customWidth="1"/>
    <col min="9996" max="9996" width="20" customWidth="1"/>
    <col min="10241" max="10241" width="6.28515625" customWidth="1"/>
    <col min="10245" max="10245" width="4.5703125" customWidth="1"/>
    <col min="10246" max="10246" width="32.42578125" customWidth="1"/>
    <col min="10247" max="10247" width="5.7109375" customWidth="1"/>
    <col min="10248" max="10248" width="7.140625" customWidth="1"/>
    <col min="10249" max="10249" width="26.28515625" customWidth="1"/>
    <col min="10250" max="10250" width="17.7109375" customWidth="1"/>
    <col min="10251" max="10251" width="27.7109375" customWidth="1"/>
    <col min="10252" max="10252" width="20" customWidth="1"/>
    <col min="10497" max="10497" width="6.28515625" customWidth="1"/>
    <col min="10501" max="10501" width="4.5703125" customWidth="1"/>
    <col min="10502" max="10502" width="32.42578125" customWidth="1"/>
    <col min="10503" max="10503" width="5.7109375" customWidth="1"/>
    <col min="10504" max="10504" width="7.140625" customWidth="1"/>
    <col min="10505" max="10505" width="26.28515625" customWidth="1"/>
    <col min="10506" max="10506" width="17.7109375" customWidth="1"/>
    <col min="10507" max="10507" width="27.7109375" customWidth="1"/>
    <col min="10508" max="10508" width="20" customWidth="1"/>
    <col min="10753" max="10753" width="6.28515625" customWidth="1"/>
    <col min="10757" max="10757" width="4.5703125" customWidth="1"/>
    <col min="10758" max="10758" width="32.42578125" customWidth="1"/>
    <col min="10759" max="10759" width="5.7109375" customWidth="1"/>
    <col min="10760" max="10760" width="7.140625" customWidth="1"/>
    <col min="10761" max="10761" width="26.28515625" customWidth="1"/>
    <col min="10762" max="10762" width="17.7109375" customWidth="1"/>
    <col min="10763" max="10763" width="27.7109375" customWidth="1"/>
    <col min="10764" max="10764" width="20" customWidth="1"/>
    <col min="11009" max="11009" width="6.28515625" customWidth="1"/>
    <col min="11013" max="11013" width="4.5703125" customWidth="1"/>
    <col min="11014" max="11014" width="32.42578125" customWidth="1"/>
    <col min="11015" max="11015" width="5.7109375" customWidth="1"/>
    <col min="11016" max="11016" width="7.140625" customWidth="1"/>
    <col min="11017" max="11017" width="26.28515625" customWidth="1"/>
    <col min="11018" max="11018" width="17.7109375" customWidth="1"/>
    <col min="11019" max="11019" width="27.7109375" customWidth="1"/>
    <col min="11020" max="11020" width="20" customWidth="1"/>
    <col min="11265" max="11265" width="6.28515625" customWidth="1"/>
    <col min="11269" max="11269" width="4.5703125" customWidth="1"/>
    <col min="11270" max="11270" width="32.42578125" customWidth="1"/>
    <col min="11271" max="11271" width="5.7109375" customWidth="1"/>
    <col min="11272" max="11272" width="7.140625" customWidth="1"/>
    <col min="11273" max="11273" width="26.28515625" customWidth="1"/>
    <col min="11274" max="11274" width="17.7109375" customWidth="1"/>
    <col min="11275" max="11275" width="27.7109375" customWidth="1"/>
    <col min="11276" max="11276" width="20" customWidth="1"/>
    <col min="11521" max="11521" width="6.28515625" customWidth="1"/>
    <col min="11525" max="11525" width="4.5703125" customWidth="1"/>
    <col min="11526" max="11526" width="32.42578125" customWidth="1"/>
    <col min="11527" max="11527" width="5.7109375" customWidth="1"/>
    <col min="11528" max="11528" width="7.140625" customWidth="1"/>
    <col min="11529" max="11529" width="26.28515625" customWidth="1"/>
    <col min="11530" max="11530" width="17.7109375" customWidth="1"/>
    <col min="11531" max="11531" width="27.7109375" customWidth="1"/>
    <col min="11532" max="11532" width="20" customWidth="1"/>
    <col min="11777" max="11777" width="6.28515625" customWidth="1"/>
    <col min="11781" max="11781" width="4.5703125" customWidth="1"/>
    <col min="11782" max="11782" width="32.42578125" customWidth="1"/>
    <col min="11783" max="11783" width="5.7109375" customWidth="1"/>
    <col min="11784" max="11784" width="7.140625" customWidth="1"/>
    <col min="11785" max="11785" width="26.28515625" customWidth="1"/>
    <col min="11786" max="11786" width="17.7109375" customWidth="1"/>
    <col min="11787" max="11787" width="27.7109375" customWidth="1"/>
    <col min="11788" max="11788" width="20" customWidth="1"/>
    <col min="12033" max="12033" width="6.28515625" customWidth="1"/>
    <col min="12037" max="12037" width="4.5703125" customWidth="1"/>
    <col min="12038" max="12038" width="32.42578125" customWidth="1"/>
    <col min="12039" max="12039" width="5.7109375" customWidth="1"/>
    <col min="12040" max="12040" width="7.140625" customWidth="1"/>
    <col min="12041" max="12041" width="26.28515625" customWidth="1"/>
    <col min="12042" max="12042" width="17.7109375" customWidth="1"/>
    <col min="12043" max="12043" width="27.7109375" customWidth="1"/>
    <col min="12044" max="12044" width="20" customWidth="1"/>
    <col min="12289" max="12289" width="6.28515625" customWidth="1"/>
    <col min="12293" max="12293" width="4.5703125" customWidth="1"/>
    <col min="12294" max="12294" width="32.42578125" customWidth="1"/>
    <col min="12295" max="12295" width="5.7109375" customWidth="1"/>
    <col min="12296" max="12296" width="7.140625" customWidth="1"/>
    <col min="12297" max="12297" width="26.28515625" customWidth="1"/>
    <col min="12298" max="12298" width="17.7109375" customWidth="1"/>
    <col min="12299" max="12299" width="27.7109375" customWidth="1"/>
    <col min="12300" max="12300" width="20" customWidth="1"/>
    <col min="12545" max="12545" width="6.28515625" customWidth="1"/>
    <col min="12549" max="12549" width="4.5703125" customWidth="1"/>
    <col min="12550" max="12550" width="32.42578125" customWidth="1"/>
    <col min="12551" max="12551" width="5.7109375" customWidth="1"/>
    <col min="12552" max="12552" width="7.140625" customWidth="1"/>
    <col min="12553" max="12553" width="26.28515625" customWidth="1"/>
    <col min="12554" max="12554" width="17.7109375" customWidth="1"/>
    <col min="12555" max="12555" width="27.7109375" customWidth="1"/>
    <col min="12556" max="12556" width="20" customWidth="1"/>
    <col min="12801" max="12801" width="6.28515625" customWidth="1"/>
    <col min="12805" max="12805" width="4.5703125" customWidth="1"/>
    <col min="12806" max="12806" width="32.42578125" customWidth="1"/>
    <col min="12807" max="12807" width="5.7109375" customWidth="1"/>
    <col min="12808" max="12808" width="7.140625" customWidth="1"/>
    <col min="12809" max="12809" width="26.28515625" customWidth="1"/>
    <col min="12810" max="12810" width="17.7109375" customWidth="1"/>
    <col min="12811" max="12811" width="27.7109375" customWidth="1"/>
    <col min="12812" max="12812" width="20" customWidth="1"/>
    <col min="13057" max="13057" width="6.28515625" customWidth="1"/>
    <col min="13061" max="13061" width="4.5703125" customWidth="1"/>
    <col min="13062" max="13062" width="32.42578125" customWidth="1"/>
    <col min="13063" max="13063" width="5.7109375" customWidth="1"/>
    <col min="13064" max="13064" width="7.140625" customWidth="1"/>
    <col min="13065" max="13065" width="26.28515625" customWidth="1"/>
    <col min="13066" max="13066" width="17.7109375" customWidth="1"/>
    <col min="13067" max="13067" width="27.7109375" customWidth="1"/>
    <col min="13068" max="13068" width="20" customWidth="1"/>
    <col min="13313" max="13313" width="6.28515625" customWidth="1"/>
    <col min="13317" max="13317" width="4.5703125" customWidth="1"/>
    <col min="13318" max="13318" width="32.42578125" customWidth="1"/>
    <col min="13319" max="13319" width="5.7109375" customWidth="1"/>
    <col min="13320" max="13320" width="7.140625" customWidth="1"/>
    <col min="13321" max="13321" width="26.28515625" customWidth="1"/>
    <col min="13322" max="13322" width="17.7109375" customWidth="1"/>
    <col min="13323" max="13323" width="27.7109375" customWidth="1"/>
    <col min="13324" max="13324" width="20" customWidth="1"/>
    <col min="13569" max="13569" width="6.28515625" customWidth="1"/>
    <col min="13573" max="13573" width="4.5703125" customWidth="1"/>
    <col min="13574" max="13574" width="32.42578125" customWidth="1"/>
    <col min="13575" max="13575" width="5.7109375" customWidth="1"/>
    <col min="13576" max="13576" width="7.140625" customWidth="1"/>
    <col min="13577" max="13577" width="26.28515625" customWidth="1"/>
    <col min="13578" max="13578" width="17.7109375" customWidth="1"/>
    <col min="13579" max="13579" width="27.7109375" customWidth="1"/>
    <col min="13580" max="13580" width="20" customWidth="1"/>
    <col min="13825" max="13825" width="6.28515625" customWidth="1"/>
    <col min="13829" max="13829" width="4.5703125" customWidth="1"/>
    <col min="13830" max="13830" width="32.42578125" customWidth="1"/>
    <col min="13831" max="13831" width="5.7109375" customWidth="1"/>
    <col min="13832" max="13832" width="7.140625" customWidth="1"/>
    <col min="13833" max="13833" width="26.28515625" customWidth="1"/>
    <col min="13834" max="13834" width="17.7109375" customWidth="1"/>
    <col min="13835" max="13835" width="27.7109375" customWidth="1"/>
    <col min="13836" max="13836" width="20" customWidth="1"/>
    <col min="14081" max="14081" width="6.28515625" customWidth="1"/>
    <col min="14085" max="14085" width="4.5703125" customWidth="1"/>
    <col min="14086" max="14086" width="32.42578125" customWidth="1"/>
    <col min="14087" max="14087" width="5.7109375" customWidth="1"/>
    <col min="14088" max="14088" width="7.140625" customWidth="1"/>
    <col min="14089" max="14089" width="26.28515625" customWidth="1"/>
    <col min="14090" max="14090" width="17.7109375" customWidth="1"/>
    <col min="14091" max="14091" width="27.7109375" customWidth="1"/>
    <col min="14092" max="14092" width="20" customWidth="1"/>
    <col min="14337" max="14337" width="6.28515625" customWidth="1"/>
    <col min="14341" max="14341" width="4.5703125" customWidth="1"/>
    <col min="14342" max="14342" width="32.42578125" customWidth="1"/>
    <col min="14343" max="14343" width="5.7109375" customWidth="1"/>
    <col min="14344" max="14344" width="7.140625" customWidth="1"/>
    <col min="14345" max="14345" width="26.28515625" customWidth="1"/>
    <col min="14346" max="14346" width="17.7109375" customWidth="1"/>
    <col min="14347" max="14347" width="27.7109375" customWidth="1"/>
    <col min="14348" max="14348" width="20" customWidth="1"/>
    <col min="14593" max="14593" width="6.28515625" customWidth="1"/>
    <col min="14597" max="14597" width="4.5703125" customWidth="1"/>
    <col min="14598" max="14598" width="32.42578125" customWidth="1"/>
    <col min="14599" max="14599" width="5.7109375" customWidth="1"/>
    <col min="14600" max="14600" width="7.140625" customWidth="1"/>
    <col min="14601" max="14601" width="26.28515625" customWidth="1"/>
    <col min="14602" max="14602" width="17.7109375" customWidth="1"/>
    <col min="14603" max="14603" width="27.7109375" customWidth="1"/>
    <col min="14604" max="14604" width="20" customWidth="1"/>
    <col min="14849" max="14849" width="6.28515625" customWidth="1"/>
    <col min="14853" max="14853" width="4.5703125" customWidth="1"/>
    <col min="14854" max="14854" width="32.42578125" customWidth="1"/>
    <col min="14855" max="14855" width="5.7109375" customWidth="1"/>
    <col min="14856" max="14856" width="7.140625" customWidth="1"/>
    <col min="14857" max="14857" width="26.28515625" customWidth="1"/>
    <col min="14858" max="14858" width="17.7109375" customWidth="1"/>
    <col min="14859" max="14859" width="27.7109375" customWidth="1"/>
    <col min="14860" max="14860" width="20" customWidth="1"/>
    <col min="15105" max="15105" width="6.28515625" customWidth="1"/>
    <col min="15109" max="15109" width="4.5703125" customWidth="1"/>
    <col min="15110" max="15110" width="32.42578125" customWidth="1"/>
    <col min="15111" max="15111" width="5.7109375" customWidth="1"/>
    <col min="15112" max="15112" width="7.140625" customWidth="1"/>
    <col min="15113" max="15113" width="26.28515625" customWidth="1"/>
    <col min="15114" max="15114" width="17.7109375" customWidth="1"/>
    <col min="15115" max="15115" width="27.7109375" customWidth="1"/>
    <col min="15116" max="15116" width="20" customWidth="1"/>
    <col min="15361" max="15361" width="6.28515625" customWidth="1"/>
    <col min="15365" max="15365" width="4.5703125" customWidth="1"/>
    <col min="15366" max="15366" width="32.42578125" customWidth="1"/>
    <col min="15367" max="15367" width="5.7109375" customWidth="1"/>
    <col min="15368" max="15368" width="7.140625" customWidth="1"/>
    <col min="15369" max="15369" width="26.28515625" customWidth="1"/>
    <col min="15370" max="15370" width="17.7109375" customWidth="1"/>
    <col min="15371" max="15371" width="27.7109375" customWidth="1"/>
    <col min="15372" max="15372" width="20" customWidth="1"/>
    <col min="15617" max="15617" width="6.28515625" customWidth="1"/>
    <col min="15621" max="15621" width="4.5703125" customWidth="1"/>
    <col min="15622" max="15622" width="32.42578125" customWidth="1"/>
    <col min="15623" max="15623" width="5.7109375" customWidth="1"/>
    <col min="15624" max="15624" width="7.140625" customWidth="1"/>
    <col min="15625" max="15625" width="26.28515625" customWidth="1"/>
    <col min="15626" max="15626" width="17.7109375" customWidth="1"/>
    <col min="15627" max="15627" width="27.7109375" customWidth="1"/>
    <col min="15628" max="15628" width="20" customWidth="1"/>
    <col min="15873" max="15873" width="6.28515625" customWidth="1"/>
    <col min="15877" max="15877" width="4.5703125" customWidth="1"/>
    <col min="15878" max="15878" width="32.42578125" customWidth="1"/>
    <col min="15879" max="15879" width="5.7109375" customWidth="1"/>
    <col min="15880" max="15880" width="7.140625" customWidth="1"/>
    <col min="15881" max="15881" width="26.28515625" customWidth="1"/>
    <col min="15882" max="15882" width="17.7109375" customWidth="1"/>
    <col min="15883" max="15883" width="27.7109375" customWidth="1"/>
    <col min="15884" max="15884" width="20" customWidth="1"/>
    <col min="16129" max="16129" width="6.28515625" customWidth="1"/>
    <col min="16133" max="16133" width="4.5703125" customWidth="1"/>
    <col min="16134" max="16134" width="32.42578125" customWidth="1"/>
    <col min="16135" max="16135" width="5.7109375" customWidth="1"/>
    <col min="16136" max="16136" width="7.140625" customWidth="1"/>
    <col min="16137" max="16137" width="26.28515625" customWidth="1"/>
    <col min="16138" max="16138" width="17.7109375" customWidth="1"/>
    <col min="16139" max="16139" width="27.7109375" customWidth="1"/>
    <col min="16140" max="16140" width="20" customWidth="1"/>
  </cols>
  <sheetData>
    <row r="1" spans="2:12" ht="34.5" customHeight="1">
      <c r="L1" s="1" t="s">
        <v>0</v>
      </c>
    </row>
    <row r="2" spans="2:12" ht="47.25" customHeight="1">
      <c r="C2" s="17" t="s">
        <v>1</v>
      </c>
      <c r="D2" s="17"/>
      <c r="E2" s="17"/>
      <c r="F2" s="17"/>
    </row>
    <row r="3" spans="2:12" ht="6.75" customHeight="1">
      <c r="C3" s="2"/>
      <c r="D3" s="2"/>
      <c r="E3" s="2"/>
      <c r="F3" s="2"/>
    </row>
    <row r="4" spans="2:12">
      <c r="C4" s="17" t="s">
        <v>2</v>
      </c>
      <c r="D4" s="17"/>
      <c r="E4" s="17"/>
      <c r="F4" s="17"/>
    </row>
    <row r="5" spans="2:12">
      <c r="B5" s="3"/>
      <c r="C5" s="3" t="s">
        <v>3</v>
      </c>
      <c r="D5" s="3"/>
      <c r="E5" s="3"/>
      <c r="F5" s="3"/>
      <c r="G5" s="3"/>
    </row>
    <row r="6" spans="2:12" ht="35.25" customHeight="1">
      <c r="K6" s="4" t="s">
        <v>4</v>
      </c>
    </row>
    <row r="7" spans="2:12" ht="14.85" customHeight="1">
      <c r="C7" t="s">
        <v>5</v>
      </c>
      <c r="K7" s="5" t="s">
        <v>6</v>
      </c>
    </row>
    <row r="8" spans="2:12">
      <c r="C8" s="17" t="s">
        <v>7</v>
      </c>
      <c r="D8" s="17"/>
      <c r="E8" s="17"/>
      <c r="F8" s="17"/>
      <c r="J8" s="6"/>
    </row>
    <row r="9" spans="2:12" ht="8.25" customHeight="1"/>
    <row r="10" spans="2:12" ht="6" customHeight="1"/>
    <row r="11" spans="2:12" ht="21.75" customHeight="1">
      <c r="E11" s="23" t="s">
        <v>8</v>
      </c>
      <c r="F11" s="23"/>
      <c r="G11" s="23"/>
      <c r="H11" s="23"/>
      <c r="I11" s="23"/>
      <c r="J11" s="23"/>
      <c r="K11" s="23"/>
      <c r="L11" s="23"/>
    </row>
    <row r="12" spans="2:12" ht="9" customHeight="1"/>
    <row r="13" spans="2:12" ht="5.25" customHeight="1"/>
    <row r="14" spans="2:12" ht="18">
      <c r="E14" s="24" t="s">
        <v>9</v>
      </c>
      <c r="F14" s="24"/>
      <c r="G14" s="24"/>
      <c r="H14" s="24"/>
      <c r="I14" s="24"/>
      <c r="J14" s="24"/>
      <c r="K14" s="24"/>
      <c r="L14" s="24"/>
    </row>
    <row r="15" spans="2:12" ht="18">
      <c r="E15" s="7"/>
      <c r="F15" s="7"/>
      <c r="G15" s="7"/>
      <c r="H15" s="7"/>
      <c r="I15" s="7"/>
      <c r="J15" s="7"/>
    </row>
    <row r="16" spans="2:12" ht="18">
      <c r="C16" s="6"/>
      <c r="D16" s="6"/>
      <c r="E16" s="6"/>
      <c r="F16" s="6"/>
      <c r="G16" s="7"/>
      <c r="H16" s="7"/>
      <c r="I16" s="7"/>
      <c r="J16" s="7"/>
    </row>
    <row r="17" spans="5:12" ht="45" customHeight="1">
      <c r="E17" s="8" t="s">
        <v>10</v>
      </c>
      <c r="F17" s="8" t="s">
        <v>11</v>
      </c>
      <c r="G17" s="8" t="s">
        <v>12</v>
      </c>
      <c r="H17" s="8" t="s">
        <v>13</v>
      </c>
      <c r="I17" s="8" t="s">
        <v>14</v>
      </c>
      <c r="J17" s="9" t="s">
        <v>15</v>
      </c>
      <c r="K17" s="10" t="s">
        <v>16</v>
      </c>
      <c r="L17" s="8" t="s">
        <v>17</v>
      </c>
    </row>
    <row r="18" spans="5:12">
      <c r="E18" s="11" t="s">
        <v>18</v>
      </c>
      <c r="F18" s="11" t="s">
        <v>19</v>
      </c>
      <c r="G18" s="11" t="s">
        <v>20</v>
      </c>
      <c r="H18" s="11">
        <v>6</v>
      </c>
      <c r="I18" s="11" t="s">
        <v>21</v>
      </c>
      <c r="J18" s="12">
        <v>268.39999999999998</v>
      </c>
      <c r="K18" s="13">
        <v>5</v>
      </c>
      <c r="L18" s="13">
        <f t="shared" ref="L18:L44" si="0">H18*K18</f>
        <v>30</v>
      </c>
    </row>
    <row r="19" spans="5:12">
      <c r="E19" s="11" t="s">
        <v>22</v>
      </c>
      <c r="F19" s="11" t="s">
        <v>23</v>
      </c>
      <c r="G19" s="11" t="s">
        <v>20</v>
      </c>
      <c r="H19" s="11">
        <v>1</v>
      </c>
      <c r="I19" s="11" t="s">
        <v>24</v>
      </c>
      <c r="J19" s="11">
        <v>954.98</v>
      </c>
      <c r="K19" s="13">
        <v>10</v>
      </c>
      <c r="L19" s="13">
        <f t="shared" si="0"/>
        <v>10</v>
      </c>
    </row>
    <row r="20" spans="5:12">
      <c r="E20" s="11" t="s">
        <v>25</v>
      </c>
      <c r="F20" s="11" t="s">
        <v>23</v>
      </c>
      <c r="G20" s="11" t="s">
        <v>20</v>
      </c>
      <c r="H20" s="11">
        <v>1</v>
      </c>
      <c r="I20" s="11" t="s">
        <v>26</v>
      </c>
      <c r="J20" s="11">
        <v>954.98</v>
      </c>
      <c r="K20" s="13">
        <v>10</v>
      </c>
      <c r="L20" s="13">
        <f t="shared" si="0"/>
        <v>10</v>
      </c>
    </row>
    <row r="21" spans="5:12">
      <c r="E21" s="11" t="s">
        <v>27</v>
      </c>
      <c r="F21" s="11" t="s">
        <v>23</v>
      </c>
      <c r="G21" s="11" t="s">
        <v>20</v>
      </c>
      <c r="H21" s="11">
        <v>1</v>
      </c>
      <c r="I21" s="11" t="s">
        <v>28</v>
      </c>
      <c r="J21" s="11">
        <v>1032</v>
      </c>
      <c r="K21" s="13">
        <v>10</v>
      </c>
      <c r="L21" s="13">
        <f t="shared" si="0"/>
        <v>10</v>
      </c>
    </row>
    <row r="22" spans="5:12">
      <c r="E22" s="11" t="s">
        <v>29</v>
      </c>
      <c r="F22" s="11" t="s">
        <v>30</v>
      </c>
      <c r="G22" s="11" t="s">
        <v>20</v>
      </c>
      <c r="H22" s="11">
        <v>1</v>
      </c>
      <c r="I22" s="11" t="s">
        <v>31</v>
      </c>
      <c r="J22" s="12">
        <v>59.8</v>
      </c>
      <c r="K22" s="13">
        <v>10</v>
      </c>
      <c r="L22" s="13">
        <f t="shared" si="0"/>
        <v>10</v>
      </c>
    </row>
    <row r="23" spans="5:12">
      <c r="E23" s="11" t="s">
        <v>32</v>
      </c>
      <c r="F23" s="11" t="s">
        <v>33</v>
      </c>
      <c r="G23" s="11" t="s">
        <v>20</v>
      </c>
      <c r="H23" s="11">
        <v>1</v>
      </c>
      <c r="I23" s="11" t="s">
        <v>34</v>
      </c>
      <c r="J23" s="12">
        <v>268.39999999999998</v>
      </c>
      <c r="K23" s="13">
        <v>5</v>
      </c>
      <c r="L23" s="13">
        <f t="shared" si="0"/>
        <v>5</v>
      </c>
    </row>
    <row r="24" spans="5:12">
      <c r="E24" s="11" t="s">
        <v>35</v>
      </c>
      <c r="F24" s="11" t="s">
        <v>33</v>
      </c>
      <c r="G24" s="11" t="s">
        <v>20</v>
      </c>
      <c r="H24" s="11">
        <v>2</v>
      </c>
      <c r="I24" s="11" t="s">
        <v>36</v>
      </c>
      <c r="J24" s="12">
        <v>268.39999999999998</v>
      </c>
      <c r="K24" s="13">
        <v>5</v>
      </c>
      <c r="L24" s="13">
        <f t="shared" si="0"/>
        <v>10</v>
      </c>
    </row>
    <row r="25" spans="5:12">
      <c r="E25" s="11" t="s">
        <v>37</v>
      </c>
      <c r="F25" s="11" t="s">
        <v>38</v>
      </c>
      <c r="G25" s="11" t="s">
        <v>20</v>
      </c>
      <c r="H25" s="11">
        <v>3</v>
      </c>
      <c r="I25" s="11" t="s">
        <v>39</v>
      </c>
      <c r="J25" s="12">
        <v>61.5</v>
      </c>
      <c r="K25" s="13">
        <v>5</v>
      </c>
      <c r="L25" s="13">
        <f t="shared" si="0"/>
        <v>15</v>
      </c>
    </row>
    <row r="26" spans="5:12">
      <c r="E26" s="11" t="s">
        <v>40</v>
      </c>
      <c r="F26" s="11" t="s">
        <v>41</v>
      </c>
      <c r="G26" s="11" t="s">
        <v>20</v>
      </c>
      <c r="H26" s="11">
        <v>1</v>
      </c>
      <c r="I26" s="11" t="s">
        <v>42</v>
      </c>
      <c r="J26" s="12">
        <v>147.6</v>
      </c>
      <c r="K26" s="13">
        <v>10</v>
      </c>
      <c r="L26" s="13">
        <f t="shared" si="0"/>
        <v>10</v>
      </c>
    </row>
    <row r="27" spans="5:12">
      <c r="E27" s="11" t="s">
        <v>43</v>
      </c>
      <c r="F27" s="11" t="s">
        <v>41</v>
      </c>
      <c r="G27" s="11" t="s">
        <v>20</v>
      </c>
      <c r="H27" s="11">
        <v>1</v>
      </c>
      <c r="I27" s="11" t="s">
        <v>44</v>
      </c>
      <c r="J27" s="12">
        <v>147.6</v>
      </c>
      <c r="K27" s="13">
        <v>10</v>
      </c>
      <c r="L27" s="13">
        <f t="shared" si="0"/>
        <v>10</v>
      </c>
    </row>
    <row r="28" spans="5:12">
      <c r="E28" s="11" t="s">
        <v>45</v>
      </c>
      <c r="F28" s="11" t="s">
        <v>41</v>
      </c>
      <c r="G28" s="11" t="s">
        <v>20</v>
      </c>
      <c r="H28" s="11">
        <v>1</v>
      </c>
      <c r="I28" s="11" t="s">
        <v>46</v>
      </c>
      <c r="J28" s="12">
        <v>147.6</v>
      </c>
      <c r="K28" s="13">
        <v>10</v>
      </c>
      <c r="L28" s="13">
        <f t="shared" si="0"/>
        <v>10</v>
      </c>
    </row>
    <row r="29" spans="5:12">
      <c r="E29" s="11" t="s">
        <v>47</v>
      </c>
      <c r="F29" s="11" t="s">
        <v>41</v>
      </c>
      <c r="G29" s="11" t="s">
        <v>20</v>
      </c>
      <c r="H29" s="11">
        <v>1</v>
      </c>
      <c r="I29" s="11" t="s">
        <v>48</v>
      </c>
      <c r="J29" s="12">
        <v>147.6</v>
      </c>
      <c r="K29" s="13">
        <v>10</v>
      </c>
      <c r="L29" s="13">
        <f t="shared" si="0"/>
        <v>10</v>
      </c>
    </row>
    <row r="30" spans="5:12">
      <c r="E30" s="11" t="s">
        <v>49</v>
      </c>
      <c r="F30" s="11" t="s">
        <v>41</v>
      </c>
      <c r="G30" s="11" t="s">
        <v>20</v>
      </c>
      <c r="H30" s="11">
        <v>1</v>
      </c>
      <c r="I30" s="11" t="s">
        <v>50</v>
      </c>
      <c r="J30" s="12">
        <v>147.6</v>
      </c>
      <c r="K30" s="13">
        <v>10</v>
      </c>
      <c r="L30" s="13">
        <f t="shared" si="0"/>
        <v>10</v>
      </c>
    </row>
    <row r="31" spans="5:12">
      <c r="E31" s="11" t="s">
        <v>51</v>
      </c>
      <c r="F31" s="11" t="s">
        <v>52</v>
      </c>
      <c r="G31" s="11" t="s">
        <v>20</v>
      </c>
      <c r="H31" s="11">
        <v>10</v>
      </c>
      <c r="I31" s="11" t="s">
        <v>53</v>
      </c>
      <c r="J31" s="11">
        <v>65.88</v>
      </c>
      <c r="K31" s="13">
        <v>5</v>
      </c>
      <c r="L31" s="13">
        <f t="shared" si="0"/>
        <v>50</v>
      </c>
    </row>
    <row r="32" spans="5:12">
      <c r="E32" s="11" t="s">
        <v>54</v>
      </c>
      <c r="F32" s="11" t="s">
        <v>55</v>
      </c>
      <c r="G32" s="11" t="s">
        <v>20</v>
      </c>
      <c r="H32" s="11">
        <v>1</v>
      </c>
      <c r="I32" s="11" t="s">
        <v>56</v>
      </c>
      <c r="J32" s="11">
        <v>65.88</v>
      </c>
      <c r="K32" s="13">
        <v>5</v>
      </c>
      <c r="L32" s="13">
        <f t="shared" si="0"/>
        <v>5</v>
      </c>
    </row>
    <row r="33" spans="5:12">
      <c r="E33" s="11" t="s">
        <v>57</v>
      </c>
      <c r="F33" s="11" t="s">
        <v>52</v>
      </c>
      <c r="G33" s="11" t="s">
        <v>20</v>
      </c>
      <c r="H33" s="11">
        <v>1</v>
      </c>
      <c r="I33" s="11" t="s">
        <v>58</v>
      </c>
      <c r="J33" s="11">
        <v>65.88</v>
      </c>
      <c r="K33" s="13">
        <v>5</v>
      </c>
      <c r="L33" s="13">
        <f t="shared" si="0"/>
        <v>5</v>
      </c>
    </row>
    <row r="34" spans="5:12">
      <c r="E34" s="11" t="s">
        <v>59</v>
      </c>
      <c r="F34" s="11" t="s">
        <v>60</v>
      </c>
      <c r="G34" s="11" t="s">
        <v>20</v>
      </c>
      <c r="H34" s="11">
        <v>1</v>
      </c>
      <c r="I34" s="11" t="s">
        <v>61</v>
      </c>
      <c r="J34" s="11">
        <v>17.45</v>
      </c>
      <c r="K34" s="13">
        <v>5</v>
      </c>
      <c r="L34" s="13">
        <f t="shared" si="0"/>
        <v>5</v>
      </c>
    </row>
    <row r="35" spans="5:12">
      <c r="E35" s="11" t="s">
        <v>62</v>
      </c>
      <c r="F35" s="11" t="s">
        <v>63</v>
      </c>
      <c r="G35" s="11" t="s">
        <v>20</v>
      </c>
      <c r="H35" s="11">
        <v>1</v>
      </c>
      <c r="I35" s="11" t="s">
        <v>64</v>
      </c>
      <c r="J35" s="11">
        <v>40</v>
      </c>
      <c r="K35" s="13">
        <v>10</v>
      </c>
      <c r="L35" s="13">
        <f t="shared" si="0"/>
        <v>10</v>
      </c>
    </row>
    <row r="36" spans="5:12">
      <c r="E36" s="11" t="s">
        <v>65</v>
      </c>
      <c r="F36" s="11" t="s">
        <v>66</v>
      </c>
      <c r="G36" s="11" t="s">
        <v>20</v>
      </c>
      <c r="H36" s="11">
        <v>2</v>
      </c>
      <c r="I36" s="11" t="s">
        <v>67</v>
      </c>
      <c r="J36" s="11">
        <v>85</v>
      </c>
      <c r="K36" s="13">
        <v>5</v>
      </c>
      <c r="L36" s="13">
        <f t="shared" si="0"/>
        <v>10</v>
      </c>
    </row>
    <row r="37" spans="5:12">
      <c r="E37" s="11" t="s">
        <v>68</v>
      </c>
      <c r="F37" s="11" t="s">
        <v>69</v>
      </c>
      <c r="G37" s="11" t="s">
        <v>20</v>
      </c>
      <c r="H37" s="11">
        <v>1</v>
      </c>
      <c r="I37" s="11" t="s">
        <v>70</v>
      </c>
      <c r="J37" s="11">
        <v>838</v>
      </c>
      <c r="K37" s="13">
        <v>10</v>
      </c>
      <c r="L37" s="13">
        <f t="shared" si="0"/>
        <v>10</v>
      </c>
    </row>
    <row r="38" spans="5:12">
      <c r="E38" s="11" t="s">
        <v>71</v>
      </c>
      <c r="F38" s="11" t="s">
        <v>72</v>
      </c>
      <c r="G38" s="11" t="s">
        <v>20</v>
      </c>
      <c r="H38" s="11">
        <v>5</v>
      </c>
      <c r="I38" s="11" t="s">
        <v>73</v>
      </c>
      <c r="J38" s="11">
        <v>516.16</v>
      </c>
      <c r="K38" s="13">
        <v>30</v>
      </c>
      <c r="L38" s="13">
        <f t="shared" si="0"/>
        <v>150</v>
      </c>
    </row>
    <row r="39" spans="5:12">
      <c r="E39" s="11" t="s">
        <v>74</v>
      </c>
      <c r="F39" s="11" t="s">
        <v>75</v>
      </c>
      <c r="G39" s="11" t="s">
        <v>20</v>
      </c>
      <c r="H39" s="11">
        <v>13</v>
      </c>
      <c r="I39" s="11" t="s">
        <v>76</v>
      </c>
      <c r="J39" s="11">
        <v>3400</v>
      </c>
      <c r="K39" s="13">
        <v>400</v>
      </c>
      <c r="L39" s="13">
        <f t="shared" si="0"/>
        <v>5200</v>
      </c>
    </row>
    <row r="40" spans="5:12">
      <c r="E40" s="11" t="s">
        <v>77</v>
      </c>
      <c r="F40" s="11" t="s">
        <v>78</v>
      </c>
      <c r="G40" s="11" t="s">
        <v>20</v>
      </c>
      <c r="H40" s="11">
        <v>9</v>
      </c>
      <c r="I40" s="11" t="s">
        <v>79</v>
      </c>
      <c r="J40" s="11">
        <v>2312</v>
      </c>
      <c r="K40" s="13">
        <v>350</v>
      </c>
      <c r="L40" s="13">
        <f t="shared" si="0"/>
        <v>3150</v>
      </c>
    </row>
    <row r="41" spans="5:12">
      <c r="E41" s="11" t="s">
        <v>80</v>
      </c>
      <c r="F41" s="11" t="s">
        <v>81</v>
      </c>
      <c r="G41" s="11" t="s">
        <v>20</v>
      </c>
      <c r="H41" s="11">
        <v>1</v>
      </c>
      <c r="I41" s="11" t="s">
        <v>82</v>
      </c>
      <c r="J41" s="12">
        <v>639.6</v>
      </c>
      <c r="K41" s="13">
        <v>30</v>
      </c>
      <c r="L41" s="13">
        <f t="shared" si="0"/>
        <v>30</v>
      </c>
    </row>
    <row r="42" spans="5:12">
      <c r="E42" s="11" t="s">
        <v>83</v>
      </c>
      <c r="F42" s="11" t="s">
        <v>81</v>
      </c>
      <c r="G42" s="11" t="s">
        <v>20</v>
      </c>
      <c r="H42" s="11">
        <v>1</v>
      </c>
      <c r="I42" s="11" t="s">
        <v>84</v>
      </c>
      <c r="J42" s="12">
        <v>639.6</v>
      </c>
      <c r="K42" s="13">
        <v>30</v>
      </c>
      <c r="L42" s="13">
        <f t="shared" si="0"/>
        <v>30</v>
      </c>
    </row>
    <row r="43" spans="5:12">
      <c r="E43" s="11" t="s">
        <v>85</v>
      </c>
      <c r="F43" s="11" t="s">
        <v>86</v>
      </c>
      <c r="G43" s="11" t="s">
        <v>20</v>
      </c>
      <c r="H43" s="11">
        <v>8</v>
      </c>
      <c r="I43" s="11" t="s">
        <v>87</v>
      </c>
      <c r="J43" s="12">
        <v>602.70000000000005</v>
      </c>
      <c r="K43" s="13">
        <v>30</v>
      </c>
      <c r="L43" s="13">
        <f t="shared" si="0"/>
        <v>240</v>
      </c>
    </row>
    <row r="44" spans="5:12">
      <c r="E44" s="11" t="s">
        <v>88</v>
      </c>
      <c r="F44" s="11" t="s">
        <v>89</v>
      </c>
      <c r="G44" s="11" t="s">
        <v>20</v>
      </c>
      <c r="H44" s="11">
        <v>1</v>
      </c>
      <c r="I44" s="11" t="s">
        <v>90</v>
      </c>
      <c r="J44" s="11">
        <v>550</v>
      </c>
      <c r="K44" s="13">
        <v>20</v>
      </c>
      <c r="L44" s="13">
        <f t="shared" si="0"/>
        <v>20</v>
      </c>
    </row>
    <row r="45" spans="5:12">
      <c r="E45" s="25" t="s">
        <v>91</v>
      </c>
      <c r="F45" s="25"/>
      <c r="G45" s="25"/>
      <c r="H45" s="25"/>
      <c r="I45" s="25"/>
      <c r="J45" s="25"/>
      <c r="K45" s="25"/>
      <c r="L45" s="14">
        <f>SUM(L18:L44)</f>
        <v>9065</v>
      </c>
    </row>
    <row r="47" spans="5:12">
      <c r="F47" s="17" t="s">
        <v>92</v>
      </c>
      <c r="G47" s="17"/>
      <c r="I47" s="15"/>
      <c r="J47" s="15"/>
      <c r="K47" s="15"/>
      <c r="L47" s="15"/>
    </row>
    <row r="49" spans="4:13">
      <c r="E49" s="2" t="s">
        <v>93</v>
      </c>
      <c r="F49" s="2"/>
      <c r="K49" s="17" t="s">
        <v>94</v>
      </c>
      <c r="L49" s="17"/>
    </row>
    <row r="50" spans="4:13" ht="15.75" customHeight="1">
      <c r="F50" s="20" t="s">
        <v>95</v>
      </c>
      <c r="G50" s="20"/>
    </row>
    <row r="51" spans="4:13">
      <c r="E51" s="21" t="s">
        <v>96</v>
      </c>
      <c r="F51" s="21"/>
      <c r="J51" t="s">
        <v>97</v>
      </c>
      <c r="K51" s="17" t="s">
        <v>98</v>
      </c>
      <c r="L51" s="17"/>
    </row>
    <row r="52" spans="4:13">
      <c r="E52" s="22" t="s">
        <v>99</v>
      </c>
      <c r="F52" s="22"/>
      <c r="J52" t="s">
        <v>100</v>
      </c>
      <c r="K52" s="17" t="s">
        <v>98</v>
      </c>
      <c r="L52" s="17"/>
    </row>
    <row r="53" spans="4:13">
      <c r="F53" s="16"/>
      <c r="K53" s="17" t="s">
        <v>101</v>
      </c>
      <c r="L53" s="17"/>
    </row>
    <row r="57" spans="4:13" ht="14.25" customHeight="1">
      <c r="F57" s="6" t="s">
        <v>102</v>
      </c>
      <c r="J57" s="17" t="s">
        <v>103</v>
      </c>
      <c r="K57" s="17"/>
      <c r="L57" s="17"/>
      <c r="M57" s="17"/>
    </row>
    <row r="62" spans="4:13">
      <c r="D62" s="2" t="s">
        <v>104</v>
      </c>
      <c r="E62" s="2"/>
      <c r="F62" s="2"/>
      <c r="G62" s="2"/>
      <c r="H62" s="2"/>
      <c r="J62" s="17" t="s">
        <v>105</v>
      </c>
      <c r="K62" s="17"/>
      <c r="L62" s="17"/>
      <c r="M62" s="17"/>
    </row>
    <row r="63" spans="4:13" ht="14.25" customHeight="1">
      <c r="D63" s="18" t="s">
        <v>106</v>
      </c>
      <c r="E63" s="18"/>
      <c r="F63" s="18"/>
      <c r="G63" s="18"/>
      <c r="H63" s="18"/>
      <c r="J63" s="19" t="s">
        <v>107</v>
      </c>
      <c r="K63" s="19"/>
      <c r="L63" s="19"/>
      <c r="M63" s="19"/>
    </row>
    <row r="64" spans="4:13">
      <c r="J64" s="19"/>
      <c r="K64" s="19"/>
      <c r="L64" s="19"/>
      <c r="M64" s="19"/>
    </row>
  </sheetData>
  <mergeCells count="18">
    <mergeCell ref="E52:F52"/>
    <mergeCell ref="K52:L52"/>
    <mergeCell ref="C2:F2"/>
    <mergeCell ref="C4:F4"/>
    <mergeCell ref="C8:F8"/>
    <mergeCell ref="E11:L11"/>
    <mergeCell ref="E14:L14"/>
    <mergeCell ref="E45:K45"/>
    <mergeCell ref="F47:G47"/>
    <mergeCell ref="K49:L49"/>
    <mergeCell ref="F50:G50"/>
    <mergeCell ref="E51:F51"/>
    <mergeCell ref="K51:L51"/>
    <mergeCell ref="K53:L53"/>
    <mergeCell ref="J57:M57"/>
    <mergeCell ref="J62:M62"/>
    <mergeCell ref="D63:H63"/>
    <mergeCell ref="J63:M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2024-11-29T08:28:23Z</dcterms:modified>
</cp:coreProperties>
</file>