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1090" yWindow="0" windowWidth="25815" windowHeight="16440"/>
  </bookViews>
  <sheets>
    <sheet name="2024" sheetId="3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/>
  <c r="E9"/>
  <c r="C9"/>
  <c r="B9"/>
  <c r="G8"/>
  <c r="D8"/>
  <c r="G7"/>
  <c r="D7"/>
  <c r="G6"/>
  <c r="D6"/>
  <c r="G5"/>
  <c r="D5"/>
  <c r="D9" l="1"/>
  <c r="G9"/>
</calcChain>
</file>

<file path=xl/sharedStrings.xml><?xml version="1.0" encoding="utf-8"?>
<sst xmlns="http://schemas.openxmlformats.org/spreadsheetml/2006/main" count="11" uniqueCount="10">
  <si>
    <t>Wyszczególnienie wydatków</t>
  </si>
  <si>
    <t>Razem środki</t>
  </si>
  <si>
    <t>Świadczenia na rzecz osób fizycznych</t>
  </si>
  <si>
    <t>Wydatki bieżące jednostek budżetowych</t>
  </si>
  <si>
    <t>Wydatki majątkowe</t>
  </si>
  <si>
    <t xml:space="preserve">Wydatki na realizację programów finansowych z udziałem środków, o których mowa w art. 5 ust. 1 pkt 2 ustawy o finansach publicznych, w tym wydatki budżetu środków europejskich </t>
  </si>
  <si>
    <t>RAZEM:</t>
  </si>
  <si>
    <t>PLAN WYDATKÓW BUDŻETOWYCH NA 2024 ROK</t>
  </si>
  <si>
    <t>Plan zgodny z ustawą budżetową  na rok 2024</t>
  </si>
  <si>
    <t>Plan na dzień 31.12.2024 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</si>
</sst>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/>
    </xf>
    <xf numFmtId="3" fontId="1" fillId="2" borderId="17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4" sqref="C1:C1048576"/>
    </sheetView>
  </sheetViews>
  <sheetFormatPr defaultRowHeight="15"/>
  <cols>
    <col min="1" max="7" width="19.5703125" customWidth="1"/>
  </cols>
  <sheetData>
    <row r="1" spans="1:7">
      <c r="A1" s="22" t="s">
        <v>7</v>
      </c>
      <c r="B1" s="22"/>
      <c r="C1" s="22"/>
      <c r="D1" s="22"/>
      <c r="E1" s="22"/>
      <c r="F1" s="22"/>
      <c r="G1" s="22"/>
    </row>
    <row r="2" spans="1:7" ht="15.75" thickBot="1">
      <c r="A2" s="23"/>
      <c r="B2" s="23"/>
      <c r="C2" s="23"/>
      <c r="D2" s="23"/>
      <c r="E2" s="1"/>
      <c r="F2" s="1"/>
      <c r="G2" s="1"/>
    </row>
    <row r="3" spans="1:7" ht="15.75" thickBot="1">
      <c r="A3" s="24" t="s">
        <v>0</v>
      </c>
      <c r="B3" s="26" t="s">
        <v>8</v>
      </c>
      <c r="C3" s="27"/>
      <c r="D3" s="28"/>
      <c r="E3" s="26" t="s">
        <v>9</v>
      </c>
      <c r="F3" s="27"/>
      <c r="G3" s="27"/>
    </row>
    <row r="4" spans="1:7" ht="15.75" thickBot="1">
      <c r="A4" s="25"/>
      <c r="B4" s="2">
        <v>75404</v>
      </c>
      <c r="C4" s="3">
        <v>75405</v>
      </c>
      <c r="D4" s="4" t="s">
        <v>1</v>
      </c>
      <c r="E4" s="2">
        <v>75404</v>
      </c>
      <c r="F4" s="3">
        <v>75405</v>
      </c>
      <c r="G4" s="4" t="s">
        <v>1</v>
      </c>
    </row>
    <row r="5" spans="1:7" ht="25.5">
      <c r="A5" s="5" t="s">
        <v>2</v>
      </c>
      <c r="B5" s="6">
        <v>3106000</v>
      </c>
      <c r="C5" s="6">
        <v>11318000</v>
      </c>
      <c r="D5" s="7">
        <f>SUM(B5:C5)</f>
        <v>14424000</v>
      </c>
      <c r="E5" s="14">
        <v>4082008</v>
      </c>
      <c r="F5" s="15">
        <v>16251077</v>
      </c>
      <c r="G5" s="16">
        <f>SUM(E5:F5)</f>
        <v>20333085</v>
      </c>
    </row>
    <row r="6" spans="1:7" ht="38.25">
      <c r="A6" s="5" t="s">
        <v>3</v>
      </c>
      <c r="B6" s="6">
        <v>154315000</v>
      </c>
      <c r="C6" s="6">
        <v>449363000</v>
      </c>
      <c r="D6" s="7">
        <f t="shared" ref="D6:D8" si="0">SUM(B6:C6)</f>
        <v>603678000</v>
      </c>
      <c r="E6" s="17">
        <v>196117585</v>
      </c>
      <c r="F6" s="18">
        <v>584393293</v>
      </c>
      <c r="G6" s="16">
        <f t="shared" ref="G6:G8" si="1">SUM(E6:F6)</f>
        <v>780510878</v>
      </c>
    </row>
    <row r="7" spans="1:7">
      <c r="A7" s="8" t="s">
        <v>4</v>
      </c>
      <c r="B7" s="6">
        <v>21000</v>
      </c>
      <c r="C7" s="6">
        <v>7361000</v>
      </c>
      <c r="D7" s="7">
        <f t="shared" si="0"/>
        <v>7382000</v>
      </c>
      <c r="E7" s="17">
        <v>6475415</v>
      </c>
      <c r="F7" s="18">
        <v>17091876</v>
      </c>
      <c r="G7" s="16">
        <f t="shared" si="1"/>
        <v>23567291</v>
      </c>
    </row>
    <row r="8" spans="1:7" ht="128.25" thickBot="1">
      <c r="A8" s="5" t="s">
        <v>5</v>
      </c>
      <c r="B8" s="9">
        <v>265000</v>
      </c>
      <c r="C8" s="10">
        <v>0</v>
      </c>
      <c r="D8" s="7">
        <f t="shared" si="0"/>
        <v>265000</v>
      </c>
      <c r="E8" s="19">
        <v>0</v>
      </c>
      <c r="F8" s="20">
        <v>0</v>
      </c>
      <c r="G8" s="16">
        <f t="shared" si="1"/>
        <v>0</v>
      </c>
    </row>
    <row r="9" spans="1:7" ht="15.75" thickBot="1">
      <c r="A9" s="11" t="s">
        <v>6</v>
      </c>
      <c r="B9" s="12">
        <f>SUM(B5:B8)</f>
        <v>157707000</v>
      </c>
      <c r="C9" s="12">
        <f t="shared" ref="C9:D9" si="2">SUM(C5:C8)</f>
        <v>468042000</v>
      </c>
      <c r="D9" s="13">
        <f t="shared" si="2"/>
        <v>625749000</v>
      </c>
      <c r="E9" s="21">
        <f>SUM(E5:E8)</f>
        <v>206675008</v>
      </c>
      <c r="F9" s="21">
        <f t="shared" ref="F9:G9" si="3">SUM(F5:F8)</f>
        <v>617736246</v>
      </c>
      <c r="G9" s="21">
        <f t="shared" si="3"/>
        <v>824411254</v>
      </c>
    </row>
  </sheetData>
  <mergeCells count="5">
    <mergeCell ref="A1:G1"/>
    <mergeCell ref="A2:D2"/>
    <mergeCell ref="A3:A4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Stryjecki</dc:creator>
  <cp:lastModifiedBy>Monika Kud</cp:lastModifiedBy>
  <dcterms:created xsi:type="dcterms:W3CDTF">2015-06-05T18:19:34Z</dcterms:created>
  <dcterms:modified xsi:type="dcterms:W3CDTF">2025-02-26T12:58:30Z</dcterms:modified>
</cp:coreProperties>
</file>